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5" i="1" l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<sst xmlns="http://schemas.openxmlformats.org/spreadsheetml/2006/main" count="17" uniqueCount="17">
  <si>
    <t>LOBOS</t>
  </si>
  <si>
    <t>ZORROS</t>
  </si>
  <si>
    <t>GATOS</t>
  </si>
  <si>
    <t>JINETAS</t>
  </si>
  <si>
    <t>TURONES</t>
  </si>
  <si>
    <t>TOTAL</t>
  </si>
  <si>
    <t>Animales cazados por los alimañeros, 1.954 - 1962. (en unidades).</t>
  </si>
  <si>
    <t>ESPECIES</t>
  </si>
  <si>
    <t>Comadrejas</t>
  </si>
  <si>
    <t>GARDUÑAS</t>
  </si>
  <si>
    <t>LINCES</t>
  </si>
  <si>
    <t>NUTRIAS</t>
  </si>
  <si>
    <t>TEJONES</t>
  </si>
  <si>
    <t>premiadas por las Juntas, 1954-1962. Archivo de la Dirección General de Conservación de la Naturaleza,</t>
  </si>
  <si>
    <t>Fondo Documental del Monte, sección Caza, cª 150.</t>
  </si>
  <si>
    <r>
      <rPr>
        <sz val="16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Dirección  General  de Montes, Caza y Pesca fluvial, Sección de caza. Juntas provinciales de</t>
    </r>
  </si>
  <si>
    <t>extinción de  animales  dañinos y  protección  a la caza  y relación estadística de alimañas capturadas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</si>
</sst>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abSelected="1" workbookViewId="0">
      <selection activeCell="D29" sqref="D29"/>
    </sheetView>
  </sheetViews>
  <sheetFormatPr baseColWidth="10" defaultRowHeight="15" x14ac:dyDescent="0.25"/>
  <sheetData>
    <row r="2" spans="2:12" ht="15.75" thickBot="1" x14ac:dyDescent="0.3"/>
    <row r="3" spans="2:12" ht="21.75" thickBot="1" x14ac:dyDescent="0.4">
      <c r="B3" s="8" t="s">
        <v>6</v>
      </c>
      <c r="C3" s="9"/>
      <c r="D3" s="9"/>
      <c r="E3" s="9"/>
      <c r="F3" s="9"/>
      <c r="G3" s="9"/>
      <c r="H3" s="9"/>
      <c r="I3" s="9"/>
      <c r="J3" s="9"/>
      <c r="K3" s="9"/>
      <c r="L3" s="10"/>
    </row>
    <row r="4" spans="2:12" ht="15.75" thickBot="1" x14ac:dyDescent="0.3">
      <c r="B4" s="3" t="s">
        <v>7</v>
      </c>
      <c r="C4" s="4">
        <v>1954</v>
      </c>
      <c r="D4" s="4">
        <v>1955</v>
      </c>
      <c r="E4" s="4">
        <v>1956</v>
      </c>
      <c r="F4" s="4">
        <v>1957</v>
      </c>
      <c r="G4" s="4">
        <v>1958</v>
      </c>
      <c r="H4" s="4">
        <v>1959</v>
      </c>
      <c r="I4" s="4">
        <v>1960</v>
      </c>
      <c r="J4" s="4">
        <v>1961</v>
      </c>
      <c r="K4" s="4">
        <v>1962</v>
      </c>
      <c r="L4" s="4" t="s">
        <v>5</v>
      </c>
    </row>
    <row r="5" spans="2:12" ht="15.75" thickBot="1" x14ac:dyDescent="0.3">
      <c r="B5" s="1" t="s">
        <v>0</v>
      </c>
      <c r="C5" s="2">
        <v>64</v>
      </c>
      <c r="D5" s="2">
        <v>122</v>
      </c>
      <c r="E5" s="2">
        <v>269</v>
      </c>
      <c r="F5" s="2">
        <v>231</v>
      </c>
      <c r="G5" s="2">
        <v>220</v>
      </c>
      <c r="H5" s="2">
        <v>235</v>
      </c>
      <c r="I5" s="2">
        <v>134</v>
      </c>
      <c r="J5" s="2">
        <v>148</v>
      </c>
      <c r="K5" s="2">
        <v>47</v>
      </c>
      <c r="L5" s="2">
        <f>SUM(J1)</f>
        <v>0</v>
      </c>
    </row>
    <row r="6" spans="2:12" ht="15.75" thickBot="1" x14ac:dyDescent="0.3">
      <c r="B6" s="1" t="s">
        <v>1</v>
      </c>
      <c r="C6" s="1">
        <v>288</v>
      </c>
      <c r="D6" s="1">
        <v>2712</v>
      </c>
      <c r="E6" s="1">
        <v>5782</v>
      </c>
      <c r="F6" s="1">
        <v>6306</v>
      </c>
      <c r="G6" s="1">
        <v>8539</v>
      </c>
      <c r="H6" s="1">
        <v>8386</v>
      </c>
      <c r="I6" s="1">
        <v>8827</v>
      </c>
      <c r="J6" s="1">
        <v>10345</v>
      </c>
      <c r="K6" s="1">
        <v>2569</v>
      </c>
      <c r="L6" s="1">
        <f t="shared" ref="L6:L14" si="0">SUM(C6:K6)</f>
        <v>53754</v>
      </c>
    </row>
    <row r="7" spans="2:12" ht="15.75" thickBot="1" x14ac:dyDescent="0.3">
      <c r="B7" s="1" t="s">
        <v>8</v>
      </c>
      <c r="C7" s="1"/>
      <c r="D7" s="1">
        <v>12</v>
      </c>
      <c r="E7" s="1">
        <v>135</v>
      </c>
      <c r="F7" s="1">
        <v>233</v>
      </c>
      <c r="G7" s="1">
        <v>471</v>
      </c>
      <c r="H7" s="1">
        <v>605</v>
      </c>
      <c r="I7" s="1">
        <v>709</v>
      </c>
      <c r="J7" s="1">
        <v>249</v>
      </c>
      <c r="K7" s="1">
        <v>61</v>
      </c>
      <c r="L7" s="1">
        <f t="shared" si="0"/>
        <v>2475</v>
      </c>
    </row>
    <row r="8" spans="2:12" ht="15.75" thickBot="1" x14ac:dyDescent="0.3">
      <c r="B8" s="1" t="s">
        <v>9</v>
      </c>
      <c r="C8" s="1">
        <v>10</v>
      </c>
      <c r="D8" s="1">
        <v>8</v>
      </c>
      <c r="E8" s="1">
        <v>121</v>
      </c>
      <c r="F8" s="1">
        <v>49</v>
      </c>
      <c r="G8" s="1">
        <v>32</v>
      </c>
      <c r="H8" s="1">
        <v>51</v>
      </c>
      <c r="I8" s="1">
        <v>46</v>
      </c>
      <c r="J8" s="1">
        <v>43</v>
      </c>
      <c r="K8" s="1">
        <v>1</v>
      </c>
      <c r="L8" s="1">
        <f t="shared" si="0"/>
        <v>361</v>
      </c>
    </row>
    <row r="9" spans="2:12" ht="15.75" thickBot="1" x14ac:dyDescent="0.3">
      <c r="B9" s="1" t="s">
        <v>2</v>
      </c>
      <c r="C9" s="1">
        <v>55</v>
      </c>
      <c r="D9" s="1">
        <v>248</v>
      </c>
      <c r="E9" s="1">
        <v>368</v>
      </c>
      <c r="F9" s="1">
        <v>517</v>
      </c>
      <c r="G9" s="1">
        <v>514</v>
      </c>
      <c r="H9" s="1">
        <v>656</v>
      </c>
      <c r="I9" s="1">
        <v>462</v>
      </c>
      <c r="J9" s="1">
        <v>551</v>
      </c>
      <c r="K9" s="1">
        <v>108</v>
      </c>
      <c r="L9" s="1">
        <f t="shared" si="0"/>
        <v>3479</v>
      </c>
    </row>
    <row r="10" spans="2:12" ht="15.75" thickBot="1" x14ac:dyDescent="0.3">
      <c r="B10" s="1" t="s">
        <v>3</v>
      </c>
      <c r="C10" s="1"/>
      <c r="D10" s="1">
        <v>176</v>
      </c>
      <c r="E10" s="1">
        <v>723</v>
      </c>
      <c r="F10" s="1">
        <v>522</v>
      </c>
      <c r="G10" s="1">
        <v>577</v>
      </c>
      <c r="H10" s="1">
        <v>572</v>
      </c>
      <c r="I10" s="1">
        <v>684</v>
      </c>
      <c r="J10" s="1">
        <v>966</v>
      </c>
      <c r="K10" s="1">
        <v>36</v>
      </c>
      <c r="L10" s="1">
        <f t="shared" si="0"/>
        <v>4256</v>
      </c>
    </row>
    <row r="11" spans="2:12" ht="15.75" thickBot="1" x14ac:dyDescent="0.3">
      <c r="B11" s="1" t="s">
        <v>10</v>
      </c>
      <c r="C11" s="1">
        <v>11</v>
      </c>
      <c r="D11" s="1">
        <v>7</v>
      </c>
      <c r="E11" s="1">
        <v>19</v>
      </c>
      <c r="F11" s="1">
        <v>29</v>
      </c>
      <c r="G11" s="1">
        <v>33</v>
      </c>
      <c r="H11" s="1">
        <v>19</v>
      </c>
      <c r="I11" s="1">
        <v>21</v>
      </c>
      <c r="J11" s="1">
        <v>13</v>
      </c>
      <c r="K11" s="1">
        <v>1</v>
      </c>
      <c r="L11" s="1">
        <f t="shared" si="0"/>
        <v>153</v>
      </c>
    </row>
    <row r="12" spans="2:12" ht="15.75" thickBot="1" x14ac:dyDescent="0.3">
      <c r="B12" s="1" t="s">
        <v>11</v>
      </c>
      <c r="C12" s="1"/>
      <c r="D12" s="1">
        <v>3</v>
      </c>
      <c r="E12" s="1">
        <v>22</v>
      </c>
      <c r="F12" s="1">
        <v>4</v>
      </c>
      <c r="G12" s="1">
        <v>12</v>
      </c>
      <c r="H12" s="1">
        <v>41</v>
      </c>
      <c r="I12" s="1">
        <v>13</v>
      </c>
      <c r="J12" s="1">
        <v>4</v>
      </c>
      <c r="K12" s="1">
        <v>5</v>
      </c>
      <c r="L12" s="1">
        <f t="shared" si="0"/>
        <v>104</v>
      </c>
    </row>
    <row r="13" spans="2:12" ht="15.75" thickBot="1" x14ac:dyDescent="0.3">
      <c r="B13" s="1" t="s">
        <v>12</v>
      </c>
      <c r="C13" s="1">
        <v>31</v>
      </c>
      <c r="D13" s="1">
        <v>37</v>
      </c>
      <c r="E13" s="1">
        <v>283</v>
      </c>
      <c r="F13" s="1">
        <v>224</v>
      </c>
      <c r="G13" s="1">
        <v>385</v>
      </c>
      <c r="H13" s="1">
        <v>123</v>
      </c>
      <c r="I13" s="1">
        <v>54</v>
      </c>
      <c r="J13" s="1">
        <v>184</v>
      </c>
      <c r="K13" s="1">
        <v>18</v>
      </c>
      <c r="L13" s="1">
        <f t="shared" si="0"/>
        <v>1339</v>
      </c>
    </row>
    <row r="14" spans="2:12" ht="15.75" thickBot="1" x14ac:dyDescent="0.3">
      <c r="B14" s="1" t="s">
        <v>4</v>
      </c>
      <c r="C14" s="1">
        <v>1</v>
      </c>
      <c r="D14" s="1">
        <v>336</v>
      </c>
      <c r="E14" s="1">
        <v>469</v>
      </c>
      <c r="F14" s="1">
        <v>439</v>
      </c>
      <c r="G14" s="1">
        <v>684</v>
      </c>
      <c r="H14" s="1">
        <v>936</v>
      </c>
      <c r="I14" s="1">
        <v>554</v>
      </c>
      <c r="J14" s="1">
        <v>855</v>
      </c>
      <c r="K14" s="1">
        <v>30</v>
      </c>
      <c r="L14" s="1">
        <f t="shared" si="0"/>
        <v>4304</v>
      </c>
    </row>
    <row r="15" spans="2:12" ht="21" x14ac:dyDescent="0.35">
      <c r="B15" s="6" t="s">
        <v>15</v>
      </c>
      <c r="C15" s="7"/>
      <c r="D15" s="7"/>
      <c r="E15" s="7"/>
      <c r="F15" s="7"/>
      <c r="G15" s="7"/>
      <c r="H15" s="7"/>
      <c r="I15" s="7"/>
      <c r="J15" s="5"/>
      <c r="K15" s="5"/>
    </row>
    <row r="16" spans="2:12" x14ac:dyDescent="0.25">
      <c r="B16" s="6" t="s">
        <v>16</v>
      </c>
      <c r="C16" s="7"/>
      <c r="D16" s="6"/>
      <c r="E16" s="6"/>
      <c r="F16" s="6"/>
      <c r="G16" s="6"/>
      <c r="H16" s="6"/>
      <c r="I16" s="6"/>
    </row>
    <row r="17" spans="2:9" x14ac:dyDescent="0.25">
      <c r="B17" s="6" t="s">
        <v>13</v>
      </c>
      <c r="C17" s="6"/>
      <c r="D17" s="6"/>
      <c r="E17" s="6"/>
      <c r="F17" s="6"/>
      <c r="G17" s="6"/>
      <c r="H17" s="6"/>
      <c r="I17" s="6"/>
    </row>
    <row r="18" spans="2:9" x14ac:dyDescent="0.25">
      <c r="B18" s="6" t="s">
        <v>14</v>
      </c>
      <c r="C18" s="6"/>
      <c r="D18" s="6"/>
      <c r="E18" s="6"/>
      <c r="F18" s="6"/>
      <c r="G18" s="6"/>
      <c r="H18" s="6"/>
      <c r="I18" s="6"/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2021-06-14T17:53:56Z</dcterms:modified>
</cp:coreProperties>
</file>